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1_D7 formats\OCT19\final\"/>
    </mc:Choice>
  </mc:AlternateContent>
  <bookViews>
    <workbookView xWindow="0" yWindow="0" windowWidth="15360" windowHeight="7635"/>
  </bookViews>
  <sheets>
    <sheet name="D1_ATC_Loss" sheetId="1" r:id="rId1"/>
  </sheets>
  <definedNames>
    <definedName name="________10LAKSHMANARAO_5_1" localSheetId="0">#REF!</definedName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D1_ATC_Loss!$A$10:$F$10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 localSheetId="0">Scheduled_Payment+Extra_Payment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 localSheetId="0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 localSheetId="0">Scheduled_Payment+Extra_Payment</definedName>
    <definedName name="payment">Scheduled_Payment+Extra_Payment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oi" localSheetId="0">#REF!</definedName>
    <definedName name="poi">#REF!</definedName>
    <definedName name="Princ">#REF!</definedName>
    <definedName name="_xlnm.Print_Area">#REF!</definedName>
    <definedName name="Print_Area_Reset" localSheetId="0">OFFSET(Full_Print,0,0,Last_Row)</definedName>
    <definedName name="Print_Area_Reset">OFFSET(Full_Print,0,0,Last_Row)</definedName>
    <definedName name="_xlnm.Print_Titles" localSheetId="0">D1_ATC_Loss!$1:$4</definedName>
    <definedName name="_xlnm.Print_Titles">#REF!</definedName>
    <definedName name="s">#REF!</definedName>
    <definedName name="sagar" localSheetId="0">DATE(YEAR(Loan_Start),MONTH(Loan_Start)+Payment_Number,DAY(Loan_Start))</definedName>
    <definedName name="sagar">DATE(YEAR(Loan_Start),MONTH(Loan_Start)+Payment_Number,DAY(Loan_Start))</definedName>
    <definedName name="Sched_Pay" localSheetId="0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<sst xmlns="http://schemas.openxmlformats.org/spreadsheetml/2006/main" count="62" uniqueCount="62">
  <si>
    <t>Town wise AT&amp;C Loss report</t>
  </si>
  <si>
    <t>Level of Monitoring: PFC/MoP</t>
  </si>
  <si>
    <t>Format: D1</t>
  </si>
  <si>
    <t>Name of State: ANDHRA PRADESH</t>
  </si>
  <si>
    <t>Name of Discom: APSPDCL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</si>
  <si>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</si>
  <si>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</si>
  <si>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</si>
  <si>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</si>
  <si>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</si>
  <si>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</si>
  <si>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 (%)</t>
  </si>
  <si>
    <t>ADONI</t>
  </si>
  <si>
    <t>ANANTAPUR</t>
  </si>
  <si>
    <t>BAPATLA</t>
  </si>
  <si>
    <t>BETHAMCHERLA</t>
  </si>
  <si>
    <t>CHILAKALURIPET</t>
  </si>
  <si>
    <t>CHIRALA</t>
  </si>
  <si>
    <t>CHITTOOR</t>
  </si>
  <si>
    <t>DHARMAVARAM</t>
  </si>
  <si>
    <t>GOOTY</t>
  </si>
  <si>
    <t>GUDIVADA</t>
  </si>
  <si>
    <t>GUDUR</t>
  </si>
  <si>
    <t>GUNTAKAL</t>
  </si>
  <si>
    <t>GUNTUR</t>
  </si>
  <si>
    <t>HINDUPUR</t>
  </si>
  <si>
    <t>JAGGAIAHPET</t>
  </si>
  <si>
    <t>JAMMALAMADUGU</t>
  </si>
  <si>
    <t>KADAPA</t>
  </si>
  <si>
    <t>KADIRI</t>
  </si>
  <si>
    <t>KANDUKURU</t>
  </si>
  <si>
    <t>KAVALI</t>
  </si>
  <si>
    <t>KURNOOL</t>
  </si>
  <si>
    <t>MACHERLA</t>
  </si>
  <si>
    <t>MACHILIPATNAM</t>
  </si>
  <si>
    <t>MADANAPALLI</t>
  </si>
  <si>
    <t>MARKAPUR</t>
  </si>
  <si>
    <t>NANDYAL</t>
  </si>
  <si>
    <t>NARASARAOPET</t>
  </si>
  <si>
    <t>NELLORE</t>
  </si>
  <si>
    <t>NUZVID</t>
  </si>
  <si>
    <t>ONGOLE</t>
  </si>
  <si>
    <t>PONNURU</t>
  </si>
  <si>
    <t>PRODDUTUR</t>
  </si>
  <si>
    <t>PUNGANURU</t>
  </si>
  <si>
    <t>RAYACHOTI</t>
  </si>
  <si>
    <t>RAYADURG</t>
  </si>
  <si>
    <t>REPALLE</t>
  </si>
  <si>
    <t>SATTENAPALLI</t>
  </si>
  <si>
    <t>SRIKALAHASTI</t>
  </si>
  <si>
    <t>TADIPATRI</t>
  </si>
  <si>
    <t>TENALI</t>
  </si>
  <si>
    <t>TIRUPATI</t>
  </si>
  <si>
    <t>URAVAKONDA</t>
  </si>
  <si>
    <t>VENKATAGIRI</t>
  </si>
  <si>
    <t>VIJAYAWADA</t>
  </si>
  <si>
    <t>VINUKONDA</t>
  </si>
  <si>
    <t>YEMMIGANUR</t>
  </si>
  <si>
    <t>Report Month:  October,2019</t>
  </si>
  <si>
    <t>Input Energy Period: Aug'18 to  July'19</t>
  </si>
  <si>
    <t xml:space="preserve">E-Payment 38.37% of consumers: </t>
  </si>
  <si>
    <t xml:space="preserve">35.58% of Amount: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</si>
</sst>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u/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/>
    <xf numFmtId="0" fontId="11" fillId="4" borderId="3" xfId="0" applyFont="1" applyFill="1" applyBorder="1" applyAlignment="1">
      <alignment horizontal="center" vertical="top" wrapText="1"/>
    </xf>
    <xf numFmtId="2" fontId="11" fillId="4" borderId="3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top" wrapText="1"/>
    </xf>
    <xf numFmtId="2" fontId="11" fillId="5" borderId="3" xfId="0" applyNumberFormat="1" applyFont="1" applyFill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center" vertical="top" wrapText="1"/>
    </xf>
    <xf numFmtId="0" fontId="2" fillId="5" borderId="0" xfId="0" applyFont="1" applyFill="1"/>
    <xf numFmtId="0" fontId="12" fillId="0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6"/>
  <sheetViews>
    <sheetView tabSelected="1" zoomScale="130" zoomScaleNormal="130" workbookViewId="0">
      <selection activeCell="B11" sqref="B11"/>
    </sheetView>
  </sheetViews>
  <sheetFormatPr defaultRowHeight="15" x14ac:dyDescent="0.2"/>
  <cols>
    <col min="1" max="1" width="5.85546875" style="1" customWidth="1"/>
    <col min="2" max="2" width="24.42578125" style="1" customWidth="1"/>
    <col min="3" max="3" width="15.7109375" style="1" customWidth="1"/>
    <col min="4" max="4" width="16.42578125" style="1" customWidth="1"/>
    <col min="5" max="5" width="19.42578125" style="1" customWidth="1"/>
    <col min="6" max="6" width="14.7109375" style="1" customWidth="1"/>
    <col min="7" max="16384" width="9.140625" style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</row>
    <row r="2" spans="1:7" ht="15.75" x14ac:dyDescent="0.25">
      <c r="A2" s="21" t="s">
        <v>1</v>
      </c>
      <c r="B2" s="21"/>
      <c r="C2" s="21"/>
      <c r="D2" s="21"/>
      <c r="E2" s="21"/>
      <c r="F2" s="21"/>
    </row>
    <row r="3" spans="1:7" ht="15.75" x14ac:dyDescent="0.25">
      <c r="A3" s="22" t="s">
        <v>2</v>
      </c>
      <c r="B3" s="22"/>
      <c r="C3" s="22"/>
      <c r="D3" s="22"/>
      <c r="E3" s="22"/>
      <c r="F3" s="22"/>
    </row>
    <row r="4" spans="1:7" ht="15.75" x14ac:dyDescent="0.25">
      <c r="A4" s="2" t="s">
        <v>3</v>
      </c>
      <c r="B4" s="3"/>
    </row>
    <row r="5" spans="1:7" ht="15.75" x14ac:dyDescent="0.25">
      <c r="A5" s="2" t="s">
        <v>4</v>
      </c>
      <c r="B5" s="4"/>
      <c r="D5" s="5"/>
    </row>
    <row r="6" spans="1:7" ht="15.75" x14ac:dyDescent="0.25">
      <c r="A6" s="2" t="s">
        <v>58</v>
      </c>
      <c r="B6" s="4"/>
    </row>
    <row r="7" spans="1:7" ht="15.75" x14ac:dyDescent="0.25">
      <c r="A7" s="4" t="s">
        <v>59</v>
      </c>
      <c r="B7" s="4"/>
      <c r="D7" s="16" t="s">
        <v>60</v>
      </c>
      <c r="F7" s="1" t="s">
        <v>61</v>
      </c>
    </row>
    <row r="8" spans="1:7" ht="15.75" x14ac:dyDescent="0.25">
      <c r="A8" s="4"/>
    </row>
    <row r="9" spans="1:7" ht="35.25" customHeight="1" x14ac:dyDescent="0.2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7" ht="31.5" x14ac:dyDescent="0.25">
      <c r="A10" s="23"/>
      <c r="B10" s="24"/>
      <c r="C10" s="23"/>
      <c r="D10" s="6" t="s">
        <v>9</v>
      </c>
      <c r="E10" s="6" t="s">
        <v>10</v>
      </c>
      <c r="F10" s="7" t="s">
        <v>11</v>
      </c>
    </row>
    <row r="11" spans="1:7" ht="15" customHeight="1" x14ac:dyDescent="0.25">
      <c r="A11" s="8">
        <v>1</v>
      </c>
      <c r="B11" s="9" t="s">
        <v>12</v>
      </c>
      <c r="C11" s="10">
        <v>14.4</v>
      </c>
      <c r="D11" s="11">
        <v>94.725594824124997</v>
      </c>
      <c r="E11" s="11">
        <v>98.731368775204004</v>
      </c>
      <c r="F11" s="11">
        <f t="shared" ref="F11:F56" si="0">100-(D11*E11/100)</f>
        <v>6.4761236496875938</v>
      </c>
      <c r="G11"/>
    </row>
    <row r="12" spans="1:7" ht="15.75" x14ac:dyDescent="0.25">
      <c r="A12" s="8">
        <v>2</v>
      </c>
      <c r="B12" s="9" t="s">
        <v>13</v>
      </c>
      <c r="C12" s="10">
        <v>14.09</v>
      </c>
      <c r="D12" s="11">
        <v>95.43030185122231</v>
      </c>
      <c r="E12" s="11">
        <v>98.826852997886206</v>
      </c>
      <c r="F12" s="11">
        <f t="shared" si="0"/>
        <v>5.6892358740534519</v>
      </c>
      <c r="G12"/>
    </row>
    <row r="13" spans="1:7" ht="15.75" x14ac:dyDescent="0.25">
      <c r="A13" s="8">
        <v>3</v>
      </c>
      <c r="B13" s="12" t="s">
        <v>14</v>
      </c>
      <c r="C13" s="10">
        <v>24.71</v>
      </c>
      <c r="D13" s="11">
        <v>95.630736929723966</v>
      </c>
      <c r="E13" s="11">
        <v>98.875867880777946</v>
      </c>
      <c r="F13" s="11">
        <f t="shared" si="0"/>
        <v>5.4442788999518115</v>
      </c>
      <c r="G13"/>
    </row>
    <row r="14" spans="1:7" ht="15.75" x14ac:dyDescent="0.25">
      <c r="A14" s="8">
        <v>4</v>
      </c>
      <c r="B14" s="9" t="s">
        <v>15</v>
      </c>
      <c r="C14" s="10">
        <v>11.36</v>
      </c>
      <c r="D14" s="11">
        <v>96.242898800605388</v>
      </c>
      <c r="E14" s="11">
        <v>98.93063050214127</v>
      </c>
      <c r="F14" s="11">
        <f t="shared" si="0"/>
        <v>4.7862934030233362</v>
      </c>
      <c r="G14"/>
    </row>
    <row r="15" spans="1:7" ht="15.75" x14ac:dyDescent="0.25">
      <c r="A15" s="8">
        <v>5</v>
      </c>
      <c r="B15" s="12" t="s">
        <v>16</v>
      </c>
      <c r="C15" s="10">
        <v>22.66</v>
      </c>
      <c r="D15" s="11">
        <v>95.218829671348004</v>
      </c>
      <c r="E15" s="11">
        <v>98.333707583280727</v>
      </c>
      <c r="F15" s="11">
        <f t="shared" si="0"/>
        <v>6.3677944667545177</v>
      </c>
      <c r="G15"/>
    </row>
    <row r="16" spans="1:7" ht="15.75" x14ac:dyDescent="0.25">
      <c r="A16" s="8">
        <v>6</v>
      </c>
      <c r="B16" s="12" t="s">
        <v>17</v>
      </c>
      <c r="C16" s="10">
        <v>18.760000000000002</v>
      </c>
      <c r="D16" s="11">
        <v>95.419610151324648</v>
      </c>
      <c r="E16" s="11">
        <v>97.724255548145806</v>
      </c>
      <c r="F16" s="11">
        <f t="shared" si="0"/>
        <v>6.7518963326750168</v>
      </c>
      <c r="G16"/>
    </row>
    <row r="17" spans="1:7" ht="15.75" x14ac:dyDescent="0.25">
      <c r="A17" s="8">
        <v>7</v>
      </c>
      <c r="B17" s="12" t="s">
        <v>18</v>
      </c>
      <c r="C17" s="13">
        <v>19.48</v>
      </c>
      <c r="D17" s="14">
        <v>95.431807317383914</v>
      </c>
      <c r="E17" s="14">
        <v>99.21177585560693</v>
      </c>
      <c r="F17" s="14">
        <f t="shared" si="0"/>
        <v>5.3204092293223795</v>
      </c>
      <c r="G17"/>
    </row>
    <row r="18" spans="1:7" ht="15.75" x14ac:dyDescent="0.25">
      <c r="A18" s="8">
        <v>8</v>
      </c>
      <c r="B18" s="9" t="s">
        <v>19</v>
      </c>
      <c r="C18" s="10">
        <v>28.77</v>
      </c>
      <c r="D18" s="11">
        <v>95.901328217731063</v>
      </c>
      <c r="E18" s="15">
        <v>98.236618374222687</v>
      </c>
      <c r="F18" s="11">
        <f t="shared" si="0"/>
        <v>5.7897781829368</v>
      </c>
      <c r="G18"/>
    </row>
    <row r="19" spans="1:7" s="16" customFormat="1" ht="15.75" x14ac:dyDescent="0.25">
      <c r="A19" s="8">
        <v>9</v>
      </c>
      <c r="B19" s="9" t="s">
        <v>20</v>
      </c>
      <c r="C19" s="10">
        <v>26.49</v>
      </c>
      <c r="D19" s="11">
        <v>94.695926627641057</v>
      </c>
      <c r="E19" s="11">
        <v>99.449703237198435</v>
      </c>
      <c r="F19" s="11">
        <f t="shared" si="0"/>
        <v>5.8251819910958034</v>
      </c>
      <c r="G19"/>
    </row>
    <row r="20" spans="1:7" ht="15.75" x14ac:dyDescent="0.25">
      <c r="A20" s="8">
        <v>10</v>
      </c>
      <c r="B20" s="12" t="s">
        <v>21</v>
      </c>
      <c r="C20" s="10">
        <v>17.62</v>
      </c>
      <c r="D20" s="11">
        <v>95.510387657475604</v>
      </c>
      <c r="E20" s="11">
        <v>98.749187466343045</v>
      </c>
      <c r="F20" s="11">
        <f t="shared" si="0"/>
        <v>5.6842682422884536</v>
      </c>
      <c r="G20"/>
    </row>
    <row r="21" spans="1:7" ht="15.75" x14ac:dyDescent="0.25">
      <c r="A21" s="8">
        <v>11</v>
      </c>
      <c r="B21" s="12" t="s">
        <v>22</v>
      </c>
      <c r="C21" s="10">
        <v>8.85</v>
      </c>
      <c r="D21" s="11">
        <v>95.433116673327348</v>
      </c>
      <c r="E21" s="11">
        <v>98.3302093431233</v>
      </c>
      <c r="F21" s="11">
        <f t="shared" si="0"/>
        <v>6.1604165924501046</v>
      </c>
      <c r="G21"/>
    </row>
    <row r="22" spans="1:7" ht="15.75" x14ac:dyDescent="0.25">
      <c r="A22" s="8">
        <v>12</v>
      </c>
      <c r="B22" s="9" t="s">
        <v>23</v>
      </c>
      <c r="C22" s="10">
        <v>30.14</v>
      </c>
      <c r="D22" s="11">
        <v>95.446654808493932</v>
      </c>
      <c r="E22" s="11">
        <v>98.228047852078248</v>
      </c>
      <c r="F22" s="11">
        <f t="shared" si="0"/>
        <v>6.2446142415046353</v>
      </c>
      <c r="G22"/>
    </row>
    <row r="23" spans="1:7" ht="15.75" x14ac:dyDescent="0.25">
      <c r="A23" s="8">
        <v>13</v>
      </c>
      <c r="B23" s="12" t="s">
        <v>24</v>
      </c>
      <c r="C23" s="10">
        <v>10.27</v>
      </c>
      <c r="D23" s="11">
        <v>95.273401051242487</v>
      </c>
      <c r="E23" s="11">
        <v>98.773619118155054</v>
      </c>
      <c r="F23" s="11">
        <f t="shared" si="0"/>
        <v>5.8950137247334169</v>
      </c>
      <c r="G23"/>
    </row>
    <row r="24" spans="1:7" ht="15.75" x14ac:dyDescent="0.25">
      <c r="A24" s="8">
        <v>14</v>
      </c>
      <c r="B24" s="9" t="s">
        <v>25</v>
      </c>
      <c r="C24" s="10">
        <v>17.329999999999998</v>
      </c>
      <c r="D24" s="11">
        <v>94.968563139719279</v>
      </c>
      <c r="E24" s="11">
        <v>98.052398964222164</v>
      </c>
      <c r="F24" s="11">
        <f t="shared" si="0"/>
        <v>6.8810455796532182</v>
      </c>
      <c r="G24"/>
    </row>
    <row r="25" spans="1:7" ht="15.75" x14ac:dyDescent="0.25">
      <c r="A25" s="8">
        <v>15</v>
      </c>
      <c r="B25" s="12" t="s">
        <v>26</v>
      </c>
      <c r="C25" s="10">
        <v>23.13</v>
      </c>
      <c r="D25" s="11">
        <v>95.024385104090527</v>
      </c>
      <c r="E25" s="11">
        <v>99.071960664629856</v>
      </c>
      <c r="F25" s="11">
        <f t="shared" si="0"/>
        <v>5.8574785678690375</v>
      </c>
      <c r="G25"/>
    </row>
    <row r="26" spans="1:7" ht="15.75" x14ac:dyDescent="0.25">
      <c r="A26" s="8">
        <v>16</v>
      </c>
      <c r="B26" s="12" t="s">
        <v>27</v>
      </c>
      <c r="C26" s="10">
        <v>25.43</v>
      </c>
      <c r="D26" s="11">
        <v>94.872195873554318</v>
      </c>
      <c r="E26" s="11">
        <v>98.846318542515306</v>
      </c>
      <c r="F26" s="11">
        <f t="shared" si="0"/>
        <v>6.2223270585474353</v>
      </c>
      <c r="G26"/>
    </row>
    <row r="27" spans="1:7" ht="15.75" x14ac:dyDescent="0.25">
      <c r="A27" s="8">
        <v>17</v>
      </c>
      <c r="B27" s="17" t="s">
        <v>28</v>
      </c>
      <c r="C27" s="10">
        <v>15.16</v>
      </c>
      <c r="D27" s="11">
        <v>95.534382912822736</v>
      </c>
      <c r="E27" s="11">
        <v>97.825529077135215</v>
      </c>
      <c r="F27" s="11">
        <f t="shared" si="0"/>
        <v>6.5429844649548983</v>
      </c>
      <c r="G27"/>
    </row>
    <row r="28" spans="1:7" ht="15.75" x14ac:dyDescent="0.25">
      <c r="A28" s="8">
        <v>18</v>
      </c>
      <c r="B28" s="9" t="s">
        <v>29</v>
      </c>
      <c r="C28" s="10">
        <v>12.71</v>
      </c>
      <c r="D28" s="11">
        <v>96.077025941585461</v>
      </c>
      <c r="E28" s="11">
        <v>98.286164343451773</v>
      </c>
      <c r="F28" s="11">
        <f t="shared" si="0"/>
        <v>5.5695763867525301</v>
      </c>
      <c r="G28"/>
    </row>
    <row r="29" spans="1:7" ht="15.75" x14ac:dyDescent="0.25">
      <c r="A29" s="8">
        <v>19</v>
      </c>
      <c r="B29" s="12" t="s">
        <v>30</v>
      </c>
      <c r="C29" s="10">
        <v>23.72</v>
      </c>
      <c r="D29" s="11">
        <v>95.811630650497563</v>
      </c>
      <c r="E29" s="11">
        <v>98.917059359012171</v>
      </c>
      <c r="F29" s="11">
        <f t="shared" si="0"/>
        <v>5.2259524366098162</v>
      </c>
      <c r="G29"/>
    </row>
    <row r="30" spans="1:7" ht="15.75" x14ac:dyDescent="0.25">
      <c r="A30" s="8">
        <v>20</v>
      </c>
      <c r="B30" s="12" t="s">
        <v>31</v>
      </c>
      <c r="C30" s="10">
        <v>21.73</v>
      </c>
      <c r="D30" s="11">
        <v>95.830911600326189</v>
      </c>
      <c r="E30" s="11">
        <v>98.573829683478394</v>
      </c>
      <c r="F30" s="11">
        <f t="shared" si="0"/>
        <v>5.535800414969728</v>
      </c>
      <c r="G30"/>
    </row>
    <row r="31" spans="1:7" ht="15.75" x14ac:dyDescent="0.25">
      <c r="A31" s="8">
        <v>21</v>
      </c>
      <c r="B31" s="9" t="s">
        <v>32</v>
      </c>
      <c r="C31" s="10">
        <v>9.85</v>
      </c>
      <c r="D31" s="11">
        <v>95.225039970387684</v>
      </c>
      <c r="E31" s="11">
        <v>98.743651841213762</v>
      </c>
      <c r="F31" s="11">
        <f t="shared" si="0"/>
        <v>5.9713180659837377</v>
      </c>
      <c r="G31"/>
    </row>
    <row r="32" spans="1:7" ht="15.75" x14ac:dyDescent="0.25">
      <c r="A32" s="8">
        <v>22</v>
      </c>
      <c r="B32" s="12" t="s">
        <v>33</v>
      </c>
      <c r="C32" s="10">
        <v>34.049999999999997</v>
      </c>
      <c r="D32" s="11">
        <v>95.610857020383094</v>
      </c>
      <c r="E32" s="11">
        <v>99.448128310410922</v>
      </c>
      <c r="F32" s="11">
        <f t="shared" si="0"/>
        <v>4.9167922316858892</v>
      </c>
      <c r="G32"/>
    </row>
    <row r="33" spans="1:7" ht="15.75" x14ac:dyDescent="0.25">
      <c r="A33" s="8">
        <v>23</v>
      </c>
      <c r="B33" s="12" t="s">
        <v>34</v>
      </c>
      <c r="C33" s="10">
        <v>23.21</v>
      </c>
      <c r="D33" s="11">
        <v>95.372077817789901</v>
      </c>
      <c r="E33" s="11">
        <v>98.394207017466499</v>
      </c>
      <c r="F33" s="11">
        <f t="shared" si="0"/>
        <v>6.1594003151045627</v>
      </c>
      <c r="G33"/>
    </row>
    <row r="34" spans="1:7" ht="15.75" x14ac:dyDescent="0.25">
      <c r="A34" s="8">
        <v>24</v>
      </c>
      <c r="B34" s="18" t="s">
        <v>35</v>
      </c>
      <c r="C34" s="10">
        <v>15.93</v>
      </c>
      <c r="D34" s="11">
        <v>95.119567817603013</v>
      </c>
      <c r="E34" s="11">
        <v>98.546765683966271</v>
      </c>
      <c r="F34" s="11">
        <f t="shared" si="0"/>
        <v>6.2627423831853832</v>
      </c>
      <c r="G34"/>
    </row>
    <row r="35" spans="1:7" ht="15.75" x14ac:dyDescent="0.25">
      <c r="A35" s="8">
        <v>25</v>
      </c>
      <c r="B35" s="12" t="s">
        <v>36</v>
      </c>
      <c r="C35" s="10">
        <v>13.23</v>
      </c>
      <c r="D35" s="11">
        <v>94.321769572861527</v>
      </c>
      <c r="E35" s="11">
        <v>97.71552573107239</v>
      </c>
      <c r="F35" s="11">
        <f t="shared" si="0"/>
        <v>7.8329869830276948</v>
      </c>
      <c r="G35"/>
    </row>
    <row r="36" spans="1:7" ht="14.25" customHeight="1" x14ac:dyDescent="0.25">
      <c r="A36" s="8">
        <v>26</v>
      </c>
      <c r="B36" s="9" t="s">
        <v>37</v>
      </c>
      <c r="C36" s="10">
        <v>17.2</v>
      </c>
      <c r="D36" s="11">
        <v>94.43556560108587</v>
      </c>
      <c r="E36" s="11">
        <v>98.289632190233661</v>
      </c>
      <c r="F36" s="11">
        <f t="shared" si="0"/>
        <v>7.1796299139258792</v>
      </c>
      <c r="G36"/>
    </row>
    <row r="37" spans="1:7" ht="15.75" x14ac:dyDescent="0.25">
      <c r="A37" s="8">
        <v>27</v>
      </c>
      <c r="B37" s="12" t="s">
        <v>38</v>
      </c>
      <c r="C37" s="10">
        <v>10.59</v>
      </c>
      <c r="D37" s="11">
        <v>94.995922003407273</v>
      </c>
      <c r="E37" s="11">
        <v>98.550594943768104</v>
      </c>
      <c r="F37" s="11">
        <f t="shared" si="0"/>
        <v>6.3809536933242299</v>
      </c>
      <c r="G37"/>
    </row>
    <row r="38" spans="1:7" ht="15.75" x14ac:dyDescent="0.25">
      <c r="A38" s="8">
        <v>28</v>
      </c>
      <c r="B38" s="12" t="s">
        <v>39</v>
      </c>
      <c r="C38" s="11">
        <v>6.2</v>
      </c>
      <c r="D38" s="11">
        <v>95.081580082435238</v>
      </c>
      <c r="E38" s="11">
        <v>98.342514147521825</v>
      </c>
      <c r="F38" s="11">
        <f t="shared" si="0"/>
        <v>6.4943836557438459</v>
      </c>
      <c r="G38"/>
    </row>
    <row r="39" spans="1:7" ht="15.75" x14ac:dyDescent="0.25">
      <c r="A39" s="8">
        <v>29</v>
      </c>
      <c r="B39" s="12" t="s">
        <v>40</v>
      </c>
      <c r="C39" s="10">
        <v>27.97</v>
      </c>
      <c r="D39" s="11">
        <v>94.87448192915754</v>
      </c>
      <c r="E39" s="11">
        <v>98.653396294210467</v>
      </c>
      <c r="F39" s="11">
        <f t="shared" si="0"/>
        <v>6.403101360349126</v>
      </c>
      <c r="G39"/>
    </row>
    <row r="40" spans="1:7" ht="15.75" x14ac:dyDescent="0.25">
      <c r="A40" s="8">
        <v>30</v>
      </c>
      <c r="B40" s="12" t="s">
        <v>41</v>
      </c>
      <c r="C40" s="10">
        <v>20.54</v>
      </c>
      <c r="D40" s="11">
        <v>95.50334762206252</v>
      </c>
      <c r="E40" s="11">
        <v>98.708560496225388</v>
      </c>
      <c r="F40" s="11">
        <f t="shared" si="0"/>
        <v>5.7300203365559952</v>
      </c>
      <c r="G40"/>
    </row>
    <row r="41" spans="1:7" ht="15.75" x14ac:dyDescent="0.25">
      <c r="A41" s="8">
        <v>31</v>
      </c>
      <c r="B41" s="12" t="s">
        <v>42</v>
      </c>
      <c r="C41" s="10">
        <v>13.89</v>
      </c>
      <c r="D41" s="11">
        <v>95.86256954931396</v>
      </c>
      <c r="E41" s="11">
        <v>97.75983836245355</v>
      </c>
      <c r="F41" s="11">
        <f t="shared" si="0"/>
        <v>6.2849069584960517</v>
      </c>
      <c r="G41"/>
    </row>
    <row r="42" spans="1:7" ht="15.75" x14ac:dyDescent="0.25">
      <c r="A42" s="8">
        <v>32</v>
      </c>
      <c r="B42" s="12" t="s">
        <v>43</v>
      </c>
      <c r="C42" s="10">
        <v>18.239999999999998</v>
      </c>
      <c r="D42" s="11">
        <v>95.704202201525533</v>
      </c>
      <c r="E42" s="11">
        <v>98.554969956540646</v>
      </c>
      <c r="F42" s="11">
        <f t="shared" si="0"/>
        <v>5.6787522731395939</v>
      </c>
      <c r="G42"/>
    </row>
    <row r="43" spans="1:7" ht="15.75" x14ac:dyDescent="0.25">
      <c r="A43" s="8">
        <v>33</v>
      </c>
      <c r="B43" s="12" t="s">
        <v>44</v>
      </c>
      <c r="C43" s="10">
        <v>17.760000000000002</v>
      </c>
      <c r="D43" s="11">
        <v>95.568063170500253</v>
      </c>
      <c r="E43" s="11">
        <v>98.216438410226232</v>
      </c>
      <c r="F43" s="11">
        <f t="shared" si="0"/>
        <v>6.1364520962995215</v>
      </c>
      <c r="G43"/>
    </row>
    <row r="44" spans="1:7" ht="15.75" x14ac:dyDescent="0.25">
      <c r="A44" s="8">
        <v>34</v>
      </c>
      <c r="B44" s="12" t="s">
        <v>45</v>
      </c>
      <c r="C44" s="10">
        <v>22.58</v>
      </c>
      <c r="D44" s="11">
        <v>95.72722294829579</v>
      </c>
      <c r="E44" s="11">
        <v>98.300883753941463</v>
      </c>
      <c r="F44" s="11">
        <f t="shared" si="0"/>
        <v>5.8992938487193669</v>
      </c>
      <c r="G44"/>
    </row>
    <row r="45" spans="1:7" ht="15.75" x14ac:dyDescent="0.25">
      <c r="A45" s="8">
        <v>35</v>
      </c>
      <c r="B45" s="9" t="s">
        <v>46</v>
      </c>
      <c r="C45" s="10">
        <v>22.79</v>
      </c>
      <c r="D45" s="11">
        <v>94.960717392687016</v>
      </c>
      <c r="E45" s="11">
        <v>99.24748388690756</v>
      </c>
      <c r="F45" s="11">
        <f t="shared" si="0"/>
        <v>5.7538773068011295</v>
      </c>
      <c r="G45"/>
    </row>
    <row r="46" spans="1:7" ht="15.75" x14ac:dyDescent="0.25">
      <c r="A46" s="8">
        <v>36</v>
      </c>
      <c r="B46" s="12" t="s">
        <v>47</v>
      </c>
      <c r="C46" s="10">
        <v>18.14</v>
      </c>
      <c r="D46" s="11">
        <v>94.9087042610156</v>
      </c>
      <c r="E46" s="11">
        <v>97.438566891447167</v>
      </c>
      <c r="F46" s="11">
        <f t="shared" si="0"/>
        <v>7.5223187128245428</v>
      </c>
      <c r="G46"/>
    </row>
    <row r="47" spans="1:7" ht="15.75" x14ac:dyDescent="0.25">
      <c r="A47" s="8">
        <v>37</v>
      </c>
      <c r="B47" s="12" t="s">
        <v>48</v>
      </c>
      <c r="C47" s="10">
        <v>17.190000000000001</v>
      </c>
      <c r="D47" s="14">
        <v>94.749142090858101</v>
      </c>
      <c r="E47" s="14">
        <v>98.432564337674776</v>
      </c>
      <c r="F47" s="14">
        <f t="shared" si="0"/>
        <v>6.7359897520212115</v>
      </c>
      <c r="G47"/>
    </row>
    <row r="48" spans="1:7" ht="15.75" x14ac:dyDescent="0.25">
      <c r="A48" s="8">
        <v>38</v>
      </c>
      <c r="B48" s="19" t="s">
        <v>49</v>
      </c>
      <c r="C48" s="10">
        <v>13.16</v>
      </c>
      <c r="D48" s="11">
        <v>96.310691560214906</v>
      </c>
      <c r="E48" s="11">
        <v>98.752374959683678</v>
      </c>
      <c r="F48" s="11">
        <f t="shared" si="0"/>
        <v>4.8909047441921558</v>
      </c>
      <c r="G48"/>
    </row>
    <row r="49" spans="1:7" ht="15.75" x14ac:dyDescent="0.25">
      <c r="A49" s="8">
        <v>39</v>
      </c>
      <c r="B49" s="9" t="s">
        <v>50</v>
      </c>
      <c r="C49" s="10">
        <v>18.36</v>
      </c>
      <c r="D49" s="11">
        <v>95.196211236716408</v>
      </c>
      <c r="E49" s="11">
        <v>99.40184302290838</v>
      </c>
      <c r="F49" s="11">
        <f t="shared" si="0"/>
        <v>5.373211542722899</v>
      </c>
      <c r="G49"/>
    </row>
    <row r="50" spans="1:7" ht="15.75" x14ac:dyDescent="0.25">
      <c r="A50" s="8">
        <v>40</v>
      </c>
      <c r="B50" s="19" t="s">
        <v>51</v>
      </c>
      <c r="C50" s="10">
        <v>13.53</v>
      </c>
      <c r="D50" s="11">
        <v>95.32240567452223</v>
      </c>
      <c r="E50" s="11">
        <v>98.568534958525419</v>
      </c>
      <c r="F50" s="11">
        <f t="shared" si="0"/>
        <v>6.0421012394011484</v>
      </c>
      <c r="G50"/>
    </row>
    <row r="51" spans="1:7" ht="15.75" x14ac:dyDescent="0.25">
      <c r="A51" s="8">
        <v>41</v>
      </c>
      <c r="B51" s="12" t="s">
        <v>52</v>
      </c>
      <c r="C51" s="10">
        <v>19.88</v>
      </c>
      <c r="D51" s="11">
        <v>95.534792661056784</v>
      </c>
      <c r="E51" s="11">
        <v>98.867252450480734</v>
      </c>
      <c r="F51" s="11">
        <f t="shared" si="0"/>
        <v>5.5473753617496584</v>
      </c>
      <c r="G51"/>
    </row>
    <row r="52" spans="1:7" ht="15.75" x14ac:dyDescent="0.25">
      <c r="A52" s="8">
        <v>42</v>
      </c>
      <c r="B52" s="9" t="s">
        <v>53</v>
      </c>
      <c r="C52" s="10">
        <v>31.09</v>
      </c>
      <c r="D52" s="11">
        <v>95.90765141512307</v>
      </c>
      <c r="E52" s="11">
        <v>99.652932781954391</v>
      </c>
      <c r="F52" s="11">
        <f t="shared" si="0"/>
        <v>4.4252126025362912</v>
      </c>
      <c r="G52"/>
    </row>
    <row r="53" spans="1:7" ht="15.75" x14ac:dyDescent="0.25">
      <c r="A53" s="8">
        <v>43</v>
      </c>
      <c r="B53" s="19" t="s">
        <v>54</v>
      </c>
      <c r="C53" s="10">
        <v>23.84</v>
      </c>
      <c r="D53" s="11">
        <v>95.441279727595159</v>
      </c>
      <c r="E53" s="11">
        <v>97.905898362561842</v>
      </c>
      <c r="F53" s="11">
        <f t="shared" si="0"/>
        <v>6.5573576739723478</v>
      </c>
      <c r="G53"/>
    </row>
    <row r="54" spans="1:7" ht="15.75" x14ac:dyDescent="0.25">
      <c r="A54" s="8">
        <v>44</v>
      </c>
      <c r="B54" s="12" t="s">
        <v>55</v>
      </c>
      <c r="C54" s="10">
        <v>6.45</v>
      </c>
      <c r="D54" s="11">
        <v>95.480111622496167</v>
      </c>
      <c r="E54" s="11">
        <v>99.322203539262247</v>
      </c>
      <c r="F54" s="11">
        <f t="shared" si="0"/>
        <v>5.1670491947895556</v>
      </c>
      <c r="G54"/>
    </row>
    <row r="55" spans="1:7" ht="15.75" x14ac:dyDescent="0.25">
      <c r="A55" s="8">
        <v>45</v>
      </c>
      <c r="B55" s="19" t="s">
        <v>56</v>
      </c>
      <c r="C55" s="10">
        <v>29.03</v>
      </c>
      <c r="D55" s="11">
        <v>95.130438473544203</v>
      </c>
      <c r="E55" s="11">
        <v>98.449959005024908</v>
      </c>
      <c r="F55" s="11">
        <f t="shared" si="0"/>
        <v>6.3441223214952913</v>
      </c>
      <c r="G55"/>
    </row>
    <row r="56" spans="1:7" ht="15.75" x14ac:dyDescent="0.25">
      <c r="A56" s="8">
        <v>46</v>
      </c>
      <c r="B56" s="9" t="s">
        <v>57</v>
      </c>
      <c r="C56" s="10">
        <v>20.48</v>
      </c>
      <c r="D56" s="11">
        <v>95.148433914110925</v>
      </c>
      <c r="E56" s="11">
        <v>99.473012263321351</v>
      </c>
      <c r="F56" s="11">
        <f t="shared" si="0"/>
        <v>5.3529866642582249</v>
      </c>
      <c r="G56"/>
    </row>
  </sheetData>
  <mergeCells count="7">
    <mergeCell ref="A1:F1"/>
    <mergeCell ref="A2:F2"/>
    <mergeCell ref="A3:F3"/>
    <mergeCell ref="A9:A10"/>
    <mergeCell ref="B9:B10"/>
    <mergeCell ref="C9:C10"/>
    <mergeCell ref="D9:F9"/>
  </mergeCells>
  <printOptions horizontalCentered="1"/>
  <pageMargins left="0.26" right="0.24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D1_ATC_Loss</vt:lpstr>
      <vt:lpstr>D1_ATC_Loss!Print_Titles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APSPDCL</dc:creator>
  <cp:lastModifiedBy>APSPDCL</cp:lastModifiedBy>
  <cp:lastPrinted>2019-08-16T06:17:39Z</cp:lastPrinted>
  <dcterms:created xsi:type="dcterms:W3CDTF">2019-01-31T15:31:55Z</dcterms:created>
  <dcterms:modified xsi:type="dcterms:W3CDTF">2019-11-06T06:11:34Z</dcterms:modified>
</cp:coreProperties>
</file>